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8435" windowHeight="112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31" i="1"/>
  <c r="F31"/>
  <c r="G31"/>
  <c r="H31"/>
  <c r="D31"/>
  <c r="E27"/>
  <c r="F27"/>
  <c r="G27"/>
  <c r="H27"/>
  <c r="D27"/>
</calcChain>
</file>

<file path=xl/sharedStrings.xml><?xml version="1.0" encoding="utf-8"?>
<sst xmlns="http://schemas.openxmlformats.org/spreadsheetml/2006/main" count="44" uniqueCount="35">
  <si>
    <t>MODULO</t>
  </si>
  <si>
    <t>ESCUELA</t>
  </si>
  <si>
    <t>ASPRANTES REGISTRADOS</t>
  </si>
  <si>
    <t>ASPIRANTES CON TRAMITE COMPLETO</t>
  </si>
  <si>
    <t xml:space="preserve"> ADMITIDOS</t>
  </si>
  <si>
    <t>NO ADMITIDOS</t>
  </si>
  <si>
    <t>CUPOS</t>
  </si>
  <si>
    <t>PUNTAJE MINIMO</t>
  </si>
  <si>
    <t>BELENES</t>
  </si>
  <si>
    <t>PREPA No. 7</t>
  </si>
  <si>
    <t>PREPA No. 8</t>
  </si>
  <si>
    <t>PREPA No. 10</t>
  </si>
  <si>
    <t>N/A</t>
  </si>
  <si>
    <t>CENTRO MEDICO</t>
  </si>
  <si>
    <t>PREPA DE JALISCO</t>
  </si>
  <si>
    <t>PREPA No. 2</t>
  </si>
  <si>
    <t>PREPA No. 3</t>
  </si>
  <si>
    <t>PREPA No. 11</t>
  </si>
  <si>
    <t>SUR</t>
  </si>
  <si>
    <t>PREPA No. 5</t>
  </si>
  <si>
    <t>PREPA No. 6</t>
  </si>
  <si>
    <t>PREPA No. 9</t>
  </si>
  <si>
    <t>PREPA No. 13</t>
  </si>
  <si>
    <t>TECNOLOGICO</t>
  </si>
  <si>
    <t>ESCUELA VOCACIONAL</t>
  </si>
  <si>
    <t>MOD TLAQUEPAQUE</t>
  </si>
  <si>
    <t>PREPA No. 4</t>
  </si>
  <si>
    <t>PREPA No. 12</t>
  </si>
  <si>
    <t>ASPIRACION DIRECTA</t>
  </si>
  <si>
    <t>PREPA DE TONALA</t>
  </si>
  <si>
    <t>MOD LA EXPERIENCIA</t>
  </si>
  <si>
    <t>DEMANDA BACHILLERATO GENERAL ZONA METROPOLITANA</t>
  </si>
  <si>
    <t>SUBTOTAL</t>
  </si>
  <si>
    <t>TOTAL</t>
  </si>
  <si>
    <t>DEMANDA BACHILLERATO GENERAL ZONA METROPOLITANA SEMS 2004-A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</si>
</sst>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_-* #,##0.0000_-;\-* #,##0.0000_-;_-* &quot;-&quot;??_-;_-@_-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1" fontId="1" fillId="2" borderId="1" xfId="0" applyNumberFormat="1" applyFont="1" applyFill="1" applyBorder="1"/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/>
    <xf numFmtId="1" fontId="6" fillId="6" borderId="3" xfId="0" applyNumberFormat="1" applyFont="1" applyFill="1" applyBorder="1" applyAlignment="1">
      <alignment horizontal="right" vertical="center"/>
    </xf>
    <xf numFmtId="1" fontId="6" fillId="6" borderId="4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showGridLines="0" tabSelected="1" workbookViewId="0">
      <selection activeCell="L20" sqref="L20"/>
    </sheetView>
  </sheetViews>
  <sheetFormatPr baseColWidth="10" defaultRowHeight="15"/>
  <cols>
    <col min="1" max="1" width="17" style="1" customWidth="1"/>
    <col min="2" max="2" width="21.5703125" style="1" customWidth="1"/>
    <col min="3" max="3" width="21" style="1" bestFit="1" customWidth="1"/>
    <col min="4" max="4" width="14.42578125" style="1" customWidth="1"/>
    <col min="5" max="5" width="15.7109375" style="1" customWidth="1"/>
    <col min="6" max="6" width="12.28515625" style="1" customWidth="1"/>
    <col min="7" max="7" width="12" style="1" customWidth="1"/>
    <col min="8" max="16384" width="11.42578125" style="1"/>
  </cols>
  <sheetData>
    <row r="1" spans="2:9" ht="26.25">
      <c r="B1" s="20" t="s">
        <v>34</v>
      </c>
      <c r="C1" s="20"/>
      <c r="D1" s="20"/>
      <c r="E1" s="20"/>
      <c r="F1" s="20"/>
      <c r="G1" s="20"/>
      <c r="H1" s="20"/>
      <c r="I1" s="20"/>
    </row>
    <row r="4" spans="2:9" ht="17.25">
      <c r="B4" s="14" t="s">
        <v>31</v>
      </c>
      <c r="C4" s="14"/>
      <c r="D4" s="14"/>
      <c r="E4" s="14"/>
      <c r="F4" s="14"/>
      <c r="G4" s="14"/>
      <c r="H4" s="14"/>
      <c r="I4" s="14"/>
    </row>
    <row r="5" spans="2:9" ht="47.25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0" t="s">
        <v>7</v>
      </c>
    </row>
    <row r="6" spans="2:9" ht="15" customHeight="1">
      <c r="B6" s="21" t="s">
        <v>8</v>
      </c>
      <c r="C6" s="2" t="s">
        <v>9</v>
      </c>
      <c r="D6" s="24">
        <v>1109</v>
      </c>
      <c r="E6" s="24">
        <v>988</v>
      </c>
      <c r="F6" s="24">
        <v>900</v>
      </c>
      <c r="G6" s="24">
        <v>117</v>
      </c>
      <c r="H6" s="24">
        <v>900</v>
      </c>
      <c r="I6" s="25">
        <v>130.2122</v>
      </c>
    </row>
    <row r="7" spans="2:9" ht="15" customHeight="1">
      <c r="B7" s="21"/>
      <c r="C7" s="2" t="s">
        <v>10</v>
      </c>
      <c r="D7" s="24">
        <v>545</v>
      </c>
      <c r="E7" s="24">
        <v>495</v>
      </c>
      <c r="F7" s="24">
        <v>500</v>
      </c>
      <c r="G7" s="24">
        <v>54</v>
      </c>
      <c r="H7" s="24">
        <v>500</v>
      </c>
      <c r="I7" s="25">
        <v>130.29920000000001</v>
      </c>
    </row>
    <row r="8" spans="2:9" ht="15" customHeight="1">
      <c r="B8" s="21"/>
      <c r="C8" s="2" t="s">
        <v>11</v>
      </c>
      <c r="D8" s="24">
        <v>941</v>
      </c>
      <c r="E8" s="24">
        <v>844</v>
      </c>
      <c r="F8" s="24">
        <v>640</v>
      </c>
      <c r="G8" s="24">
        <v>116</v>
      </c>
      <c r="H8" s="24">
        <v>640</v>
      </c>
      <c r="I8" s="25">
        <v>134.15459999999999</v>
      </c>
    </row>
    <row r="9" spans="2:9" ht="15.75" customHeight="1">
      <c r="B9" s="15" t="s">
        <v>32</v>
      </c>
      <c r="C9" s="15"/>
      <c r="D9" s="26">
        <v>2595</v>
      </c>
      <c r="E9" s="26">
        <v>2327</v>
      </c>
      <c r="F9" s="26">
        <v>2040</v>
      </c>
      <c r="G9" s="26">
        <v>287</v>
      </c>
      <c r="H9" s="26">
        <v>2040</v>
      </c>
      <c r="I9" s="26" t="s">
        <v>12</v>
      </c>
    </row>
    <row r="10" spans="2:9" ht="17.25">
      <c r="B10" s="7"/>
      <c r="C10" s="4"/>
      <c r="D10" s="5"/>
      <c r="E10" s="5"/>
      <c r="F10" s="5"/>
      <c r="G10" s="5"/>
      <c r="H10" s="5"/>
      <c r="I10" s="6"/>
    </row>
    <row r="11" spans="2:9" ht="15" customHeight="1">
      <c r="B11" s="19" t="s">
        <v>13</v>
      </c>
      <c r="C11" s="2" t="s">
        <v>14</v>
      </c>
      <c r="D11" s="24">
        <v>573</v>
      </c>
      <c r="E11" s="24">
        <v>501</v>
      </c>
      <c r="F11" s="24">
        <v>500</v>
      </c>
      <c r="G11" s="24">
        <v>190</v>
      </c>
      <c r="H11" s="24">
        <v>500</v>
      </c>
      <c r="I11" s="25">
        <v>140.3143</v>
      </c>
    </row>
    <row r="12" spans="2:9" ht="15" customHeight="1">
      <c r="B12" s="19"/>
      <c r="C12" s="2" t="s">
        <v>15</v>
      </c>
      <c r="D12" s="24">
        <v>1487</v>
      </c>
      <c r="E12" s="24">
        <v>1366</v>
      </c>
      <c r="F12" s="24">
        <v>600</v>
      </c>
      <c r="G12" s="24">
        <v>526</v>
      </c>
      <c r="H12" s="24">
        <v>600</v>
      </c>
      <c r="I12" s="25">
        <v>145.27600000000001</v>
      </c>
    </row>
    <row r="13" spans="2:9" ht="15" customHeight="1">
      <c r="B13" s="19"/>
      <c r="C13" s="2" t="s">
        <v>16</v>
      </c>
      <c r="D13" s="24">
        <v>532</v>
      </c>
      <c r="E13" s="24">
        <v>483</v>
      </c>
      <c r="F13" s="24">
        <v>360</v>
      </c>
      <c r="G13" s="24">
        <v>215</v>
      </c>
      <c r="H13" s="24">
        <v>360</v>
      </c>
      <c r="I13" s="25">
        <v>140.33019999999999</v>
      </c>
    </row>
    <row r="14" spans="2:9" ht="15" customHeight="1">
      <c r="B14" s="19"/>
      <c r="C14" s="2" t="s">
        <v>17</v>
      </c>
      <c r="D14" s="24">
        <v>942</v>
      </c>
      <c r="E14" s="24">
        <v>847</v>
      </c>
      <c r="F14" s="24">
        <v>500</v>
      </c>
      <c r="G14" s="24">
        <v>306</v>
      </c>
      <c r="H14" s="24">
        <v>500</v>
      </c>
      <c r="I14" s="25">
        <v>141.67420000000001</v>
      </c>
    </row>
    <row r="15" spans="2:9" ht="15.75" customHeight="1">
      <c r="B15" s="15" t="s">
        <v>32</v>
      </c>
      <c r="C15" s="15"/>
      <c r="D15" s="26">
        <v>3534</v>
      </c>
      <c r="E15" s="26">
        <v>3197</v>
      </c>
      <c r="F15" s="26">
        <v>1960</v>
      </c>
      <c r="G15" s="26">
        <v>1237</v>
      </c>
      <c r="H15" s="26">
        <v>1960</v>
      </c>
      <c r="I15" s="27" t="s">
        <v>12</v>
      </c>
    </row>
    <row r="16" spans="2:9" ht="17.25">
      <c r="B16" s="7"/>
      <c r="C16" s="3"/>
      <c r="D16" s="28"/>
      <c r="E16" s="28"/>
      <c r="F16" s="28"/>
      <c r="G16" s="28"/>
      <c r="H16" s="28"/>
      <c r="I16" s="29"/>
    </row>
    <row r="17" spans="2:9" ht="15" customHeight="1">
      <c r="B17" s="16" t="s">
        <v>18</v>
      </c>
      <c r="C17" s="2" t="s">
        <v>19</v>
      </c>
      <c r="D17" s="24">
        <v>731</v>
      </c>
      <c r="E17" s="24">
        <v>645</v>
      </c>
      <c r="F17" s="24">
        <v>399</v>
      </c>
      <c r="G17" s="24">
        <v>178</v>
      </c>
      <c r="H17" s="24">
        <v>399</v>
      </c>
      <c r="I17" s="25">
        <v>141.78880000000001</v>
      </c>
    </row>
    <row r="18" spans="2:9" ht="15" customHeight="1">
      <c r="B18" s="17"/>
      <c r="C18" s="2" t="s">
        <v>20</v>
      </c>
      <c r="D18" s="24">
        <v>728</v>
      </c>
      <c r="E18" s="24">
        <v>670</v>
      </c>
      <c r="F18" s="24">
        <v>585</v>
      </c>
      <c r="G18" s="24">
        <v>228</v>
      </c>
      <c r="H18" s="24">
        <v>585</v>
      </c>
      <c r="I18" s="25">
        <v>137.91579999999999</v>
      </c>
    </row>
    <row r="19" spans="2:9" ht="15" customHeight="1">
      <c r="B19" s="17"/>
      <c r="C19" s="2" t="s">
        <v>21</v>
      </c>
      <c r="D19" s="24">
        <v>561</v>
      </c>
      <c r="E19" s="24">
        <v>505</v>
      </c>
      <c r="F19" s="24">
        <v>440</v>
      </c>
      <c r="G19" s="24">
        <v>151</v>
      </c>
      <c r="H19" s="24">
        <v>440</v>
      </c>
      <c r="I19" s="25">
        <v>138.0111</v>
      </c>
    </row>
    <row r="20" spans="2:9" ht="15" customHeight="1">
      <c r="B20" s="18"/>
      <c r="C20" s="2" t="s">
        <v>22</v>
      </c>
      <c r="D20" s="24">
        <v>780</v>
      </c>
      <c r="E20" s="24">
        <v>732</v>
      </c>
      <c r="F20" s="24">
        <v>360</v>
      </c>
      <c r="G20" s="24">
        <v>211</v>
      </c>
      <c r="H20" s="24">
        <v>360</v>
      </c>
      <c r="I20" s="25">
        <v>144.1669</v>
      </c>
    </row>
    <row r="21" spans="2:9" ht="15.75" customHeight="1">
      <c r="B21" s="15" t="s">
        <v>32</v>
      </c>
      <c r="C21" s="15"/>
      <c r="D21" s="26">
        <v>2800</v>
      </c>
      <c r="E21" s="26">
        <v>2552</v>
      </c>
      <c r="F21" s="26">
        <v>1784</v>
      </c>
      <c r="G21" s="26">
        <v>768</v>
      </c>
      <c r="H21" s="26">
        <v>1784</v>
      </c>
      <c r="I21" s="27" t="s">
        <v>12</v>
      </c>
    </row>
    <row r="22" spans="2:9" ht="17.25">
      <c r="B22" s="7"/>
      <c r="C22" s="3"/>
      <c r="D22" s="28"/>
      <c r="E22" s="28"/>
      <c r="F22" s="28"/>
      <c r="G22" s="28"/>
      <c r="H22" s="28"/>
      <c r="I22" s="29"/>
    </row>
    <row r="23" spans="2:9" ht="15" customHeight="1">
      <c r="B23" s="16" t="s">
        <v>23</v>
      </c>
      <c r="C23" s="11" t="s">
        <v>24</v>
      </c>
      <c r="D23" s="24">
        <v>1144</v>
      </c>
      <c r="E23" s="24">
        <v>1050</v>
      </c>
      <c r="F23" s="24">
        <v>899</v>
      </c>
      <c r="G23" s="24">
        <v>111</v>
      </c>
      <c r="H23" s="24">
        <v>899</v>
      </c>
      <c r="I23" s="25">
        <v>129.8672</v>
      </c>
    </row>
    <row r="24" spans="2:9" ht="15" customHeight="1">
      <c r="B24" s="17"/>
      <c r="C24" s="2" t="s">
        <v>25</v>
      </c>
      <c r="D24" s="24">
        <v>70</v>
      </c>
      <c r="E24" s="24">
        <v>65</v>
      </c>
      <c r="F24" s="24">
        <v>160</v>
      </c>
      <c r="G24" s="24">
        <v>4</v>
      </c>
      <c r="H24" s="24">
        <v>160</v>
      </c>
      <c r="I24" s="25">
        <v>128.0043</v>
      </c>
    </row>
    <row r="25" spans="2:9" ht="15" customHeight="1">
      <c r="B25" s="17"/>
      <c r="C25" s="2" t="s">
        <v>26</v>
      </c>
      <c r="D25" s="24">
        <v>607</v>
      </c>
      <c r="E25" s="24">
        <v>558</v>
      </c>
      <c r="F25" s="24">
        <v>400</v>
      </c>
      <c r="G25" s="24">
        <v>35</v>
      </c>
      <c r="H25" s="24">
        <v>400</v>
      </c>
      <c r="I25" s="25">
        <v>136.39699999999999</v>
      </c>
    </row>
    <row r="26" spans="2:9" ht="15" customHeight="1">
      <c r="B26" s="18"/>
      <c r="C26" s="2" t="s">
        <v>27</v>
      </c>
      <c r="D26" s="24">
        <v>924</v>
      </c>
      <c r="E26" s="24">
        <v>848</v>
      </c>
      <c r="F26" s="24">
        <v>840</v>
      </c>
      <c r="G26" s="24">
        <v>72</v>
      </c>
      <c r="H26" s="24">
        <v>840</v>
      </c>
      <c r="I26" s="25">
        <v>127.5172</v>
      </c>
    </row>
    <row r="27" spans="2:9" ht="15.75" customHeight="1">
      <c r="B27" s="15" t="s">
        <v>32</v>
      </c>
      <c r="C27" s="15"/>
      <c r="D27" s="26">
        <f>SUM(D23:D26)</f>
        <v>2745</v>
      </c>
      <c r="E27" s="26">
        <f t="shared" ref="E27:H27" si="0">SUM(E23:E26)</f>
        <v>2521</v>
      </c>
      <c r="F27" s="26">
        <f t="shared" si="0"/>
        <v>2299</v>
      </c>
      <c r="G27" s="26">
        <f t="shared" si="0"/>
        <v>222</v>
      </c>
      <c r="H27" s="26">
        <f t="shared" si="0"/>
        <v>2299</v>
      </c>
      <c r="I27" s="27" t="s">
        <v>12</v>
      </c>
    </row>
    <row r="28" spans="2:9" ht="17.25">
      <c r="B28" s="7"/>
      <c r="C28" s="3"/>
      <c r="D28" s="28"/>
      <c r="E28" s="28"/>
      <c r="F28" s="28"/>
      <c r="G28" s="28"/>
      <c r="H28" s="28"/>
      <c r="I28" s="29"/>
    </row>
    <row r="29" spans="2:9" ht="15" customHeight="1">
      <c r="B29" s="19" t="s">
        <v>28</v>
      </c>
      <c r="C29" s="2" t="s">
        <v>29</v>
      </c>
      <c r="D29" s="24">
        <v>654</v>
      </c>
      <c r="E29" s="24">
        <v>603</v>
      </c>
      <c r="F29" s="24">
        <v>360</v>
      </c>
      <c r="G29" s="24">
        <v>243</v>
      </c>
      <c r="H29" s="24">
        <v>360</v>
      </c>
      <c r="I29" s="25">
        <v>139.0788</v>
      </c>
    </row>
    <row r="30" spans="2:9" ht="15" customHeight="1">
      <c r="B30" s="19"/>
      <c r="C30" s="2" t="s">
        <v>30</v>
      </c>
      <c r="D30" s="24">
        <v>77</v>
      </c>
      <c r="E30" s="24">
        <v>68</v>
      </c>
      <c r="F30" s="24">
        <v>45</v>
      </c>
      <c r="G30" s="24">
        <v>23</v>
      </c>
      <c r="H30" s="24">
        <v>45</v>
      </c>
      <c r="I30" s="25">
        <v>133.19200000000001</v>
      </c>
    </row>
    <row r="31" spans="2:9" ht="15.75" customHeight="1">
      <c r="B31" s="15" t="s">
        <v>32</v>
      </c>
      <c r="C31" s="15"/>
      <c r="D31" s="26">
        <f>SUM(D29:D30)</f>
        <v>731</v>
      </c>
      <c r="E31" s="26">
        <f t="shared" ref="E31:H31" si="1">SUM(E29:E30)</f>
        <v>671</v>
      </c>
      <c r="F31" s="26">
        <f t="shared" si="1"/>
        <v>405</v>
      </c>
      <c r="G31" s="26">
        <f t="shared" si="1"/>
        <v>266</v>
      </c>
      <c r="H31" s="26">
        <f t="shared" si="1"/>
        <v>405</v>
      </c>
      <c r="I31" s="27" t="s">
        <v>12</v>
      </c>
    </row>
    <row r="32" spans="2:9">
      <c r="B32" s="3"/>
      <c r="C32" s="3"/>
      <c r="D32" s="28"/>
      <c r="E32" s="28"/>
      <c r="F32" s="28"/>
      <c r="G32" s="28"/>
      <c r="H32" s="28"/>
      <c r="I32" s="29"/>
    </row>
    <row r="33" spans="2:9" ht="17.25">
      <c r="B33" s="12" t="s">
        <v>33</v>
      </c>
      <c r="C33" s="13"/>
      <c r="D33" s="22">
        <v>12405</v>
      </c>
      <c r="E33" s="22">
        <v>11268</v>
      </c>
      <c r="F33" s="22">
        <v>8488</v>
      </c>
      <c r="G33" s="22">
        <v>2780</v>
      </c>
      <c r="H33" s="22">
        <v>8488</v>
      </c>
      <c r="I33" s="23" t="s">
        <v>12</v>
      </c>
    </row>
    <row r="34" spans="2:9">
      <c r="D34" s="30"/>
      <c r="E34" s="30"/>
      <c r="F34" s="30"/>
      <c r="G34" s="30"/>
      <c r="H34" s="30"/>
      <c r="I34" s="30"/>
    </row>
  </sheetData>
  <mergeCells count="13">
    <mergeCell ref="B1:I1"/>
    <mergeCell ref="B9:C9"/>
    <mergeCell ref="B6:B8"/>
    <mergeCell ref="B15:C15"/>
    <mergeCell ref="B11:B14"/>
    <mergeCell ref="B33:C33"/>
    <mergeCell ref="B4:I4"/>
    <mergeCell ref="B21:C21"/>
    <mergeCell ref="B17:B20"/>
    <mergeCell ref="B27:C27"/>
    <mergeCell ref="B23:B26"/>
    <mergeCell ref="B31:C31"/>
    <mergeCell ref="B29:B30"/>
  </mergeCells>
  <pageMargins left="0.70866141732283461" right="0.70866141732283461" top="1.5748031496062993" bottom="0.78740157480314965" header="0.31496062992125984" footer="0.31496062992125984"/>
  <pageSetup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9704264</cp:lastModifiedBy>
  <cp:lastPrinted>2011-11-16T18:20:07Z</cp:lastPrinted>
  <dcterms:created xsi:type="dcterms:W3CDTF">2011-05-23T18:25:26Z</dcterms:created>
  <dcterms:modified xsi:type="dcterms:W3CDTF">2011-11-16T18:20:11Z</dcterms:modified>
</cp:coreProperties>
</file>